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<sst xmlns="http://schemas.openxmlformats.org/spreadsheetml/2006/main" count="242" uniqueCount="79">
  <si>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</si>
  <si>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</si>
  <si>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</si>
  <si>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</si>
  <si>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</si>
  <si>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</si>
  <si>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</si>
  <si>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</si>
  <si>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</si>
  <si>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</si>
  <si>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</si>
  <si>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</si>
  <si>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</si>
  <si>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</si>
  <si>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</si>
  <si>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</si>
  <si>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</si>
  <si>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</si>
  <si>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</si>
  <si>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</si>
  <si>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</si>
  <si>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</si>
  <si>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</si>
  <si>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</si>
  <si>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</si>
  <si>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</si>
  <si>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</si>
  <si>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</si>
  <si>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</si>
  <si>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</si>
  <si>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</si>
  <si>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</si>
  <si>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</si>
  <si>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</si>
  <si>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</si>
  <si>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</si>
  <si>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</si>
  <si>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</si>
  <si>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</si>
  <si>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</si>
  <si>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</si>
  <si>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</si>
  <si>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</si>
  <si>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</si>
  <si>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</si>
  <si>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</si>
  <si>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</si>
  <si>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</si>
  <si>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</si>
  <si>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</si>
  <si>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</si>
  <si>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</si>
  <si>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</si>
  <si>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</si>
  <si>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</si>
  <si>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</si>
  <si>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</si>
  <si>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</si>
  <si>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</si>
  <si>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</si>
  <si>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</si>
  <si>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</si>
  <si>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</si>
  <si>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</si>
  <si>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</si>
  <si>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</si>
  <si>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</si>
  <si>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</si>
  <si>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</si>
  <si>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</si>
  <si>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</si>
  <si>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</si>
  <si>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</si>
  <si>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</si>
  <si>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</si>
  <si>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</si>
  <si>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</si>
  <si>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</si>
  <si>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 Забалуева, д.53/1 c  01.01.2014г. по 31.12.2014г.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</si>
</sst>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5">
      <selection activeCell="E10" sqref="E1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7148.3</v>
      </c>
    </row>
    <row r="9" spans="1:5" ht="12.75">
      <c r="A9" s="32">
        <v>1</v>
      </c>
      <c r="B9" s="34" t="s">
        <v>9</v>
      </c>
      <c r="C9" s="30"/>
      <c r="D9" s="33">
        <f>E9*E8</f>
        <v>38243.405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38243.405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7219.783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16512.573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12152.11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1715.5919999999999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2001.5240000000003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285.932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214.44899999999998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142.966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12295.076000000001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9149.824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2501.9049999999997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3002.286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2287.456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285.932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929.2790000000001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71.483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71.483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15440.328000000001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6433.47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7505.715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71.483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857.7959999999999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571.864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11580.246000000001</v>
      </c>
      <c r="E36" s="19"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8720.926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2859.32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3502.667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10722.45</v>
      </c>
      <c r="E41" s="19">
        <v>1.5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12866.94</v>
      </c>
      <c r="E42" s="19">
        <v>1.8</v>
      </c>
    </row>
    <row r="43" spans="1:5" ht="12.75" hidden="1">
      <c r="A43" s="32">
        <v>8</v>
      </c>
      <c r="B43" s="17" t="s">
        <v>70</v>
      </c>
      <c r="C43" s="18"/>
      <c r="D43" s="19">
        <f>E43*E8</f>
        <v>0</v>
      </c>
      <c r="E43" s="19"/>
    </row>
    <row r="44" spans="1:5" ht="12.75">
      <c r="A44" s="32"/>
      <c r="B44" s="17"/>
      <c r="C44" s="18"/>
      <c r="D44" s="19"/>
      <c r="E44" s="19">
        <f>E9+E11+E13+E20+E36+E40+E41+E42+E43</f>
        <v>15.800000000000002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1.9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10</v>
      </c>
      <c r="B47" s="17" t="s">
        <v>55</v>
      </c>
      <c r="C47" s="18"/>
      <c r="D47" s="19">
        <f>E47*E8</f>
        <v>126524.91000000002</v>
      </c>
      <c r="E47" s="19">
        <f>E9+E11+E13+E20+E36+E40+E41+E42+E43+E45</f>
        <v>17.700000000000003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2015-03-20T06:46:50Z</cp:lastPrinted>
  <dcterms:created xsi:type="dcterms:W3CDTF">1996-10-08T23:32:33Z</dcterms:created>
  <dcterms:modified xsi:type="dcterms:W3CDTF">2015-03-20T06:47:29Z</dcterms:modified>
  <cp:category/>
  <cp:version/>
  <cp:contentType/>
  <cp:contentStatus/>
</cp:coreProperties>
</file>